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G:\REPORTE 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 l="1"/>
</calcChain>
</file>

<file path=xl/sharedStrings.xml><?xml version="1.0" encoding="utf-8"?>
<sst xmlns="http://schemas.openxmlformats.org/spreadsheetml/2006/main" count="167" uniqueCount="122">
  <si>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</si>
  <si>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</si>
  <si>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</si>
  <si>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</si>
  <si>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</si>
  <si>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</si>
  <si>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</si>
  <si>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</si>
  <si>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</si>
  <si>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</si>
  <si>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</si>
  <si>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</si>
  <si>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</si>
  <si>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</si>
  <si>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</si>
  <si>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</si>
  <si>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</si>
  <si>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</si>
  <si>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</si>
  <si>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</si>
  <si>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</si>
  <si>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</si>
  <si>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</si>
  <si>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</si>
  <si>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</si>
  <si>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</si>
  <si>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</si>
  <si>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</si>
  <si>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</si>
  <si>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</si>
  <si>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</si>
  <si>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</si>
  <si>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</si>
  <si>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</si>
  <si>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</si>
  <si>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</si>
  <si>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</si>
  <si>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</si>
  <si>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</si>
  <si>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</si>
  <si>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</si>
  <si>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</si>
  <si>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</si>
  <si>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</si>
  <si>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</si>
  <si>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</si>
  <si>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</si>
  <si>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</si>
  <si>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</si>
  <si>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</si>
  <si>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</si>
  <si>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</si>
  <si>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</si>
  <si>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</si>
  <si>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</si>
  <si>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</si>
  <si>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</si>
  <si>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</si>
  <si>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</si>
  <si>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</si>
  <si>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</si>
  <si>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</si>
  <si>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</si>
  <si>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</si>
  <si>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</si>
  <si>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</si>
  <si>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</si>
  <si>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</si>
  <si>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</si>
  <si>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</si>
  <si>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</si>
  <si>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</si>
  <si>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</si>
  <si>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</si>
  <si>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</si>
  <si>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</si>
  <si>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</si>
  <si>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</si>
  <si>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</si>
  <si>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</si>
  <si>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</si>
  <si>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</si>
  <si>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</si>
  <si>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</si>
  <si>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DIOP-OC/SEDESHU/GTO/PVEMC/010-052019</t>
  </si>
  <si>
    <t>RESTAURACION DEL PARQUE BENITO JUAREZ, PRIMERA ETAPA, SAN MIGUEL DEL ALLENDE, GTO</t>
  </si>
  <si>
    <t>DIOP-OC/SDAyR/RECURSOMUNICIPAL2019/013-062019</t>
  </si>
  <si>
    <t>REHABILIATACION DE CAMINO RURAL LOS RODRIGUEZ A JESUS MARIA LA PETACA 3RA ETAPA, DEL MUNICIPIO DE SAN MIGUEL DE ALLENDE, GTO</t>
  </si>
  <si>
    <t>DIOP-OC/RECURSOMUNICIPAL2018/014-062019</t>
  </si>
  <si>
    <t>CONSTRUCCION DE MURO DE CONTENCION Y ALCANTARILLAS EN ESTACIONAMIENTO DEL CAPTA, SAN MIGUEL DEL ALLENDE, GTO</t>
  </si>
  <si>
    <t>DIOP-OC/SEDESHU/GTO/PSBGTO/FAISM2019/015-062019</t>
  </si>
  <si>
    <t>AMPLIACION DE RED DE DISTRIBUCION DE ENERGIA ELECTRICA EN LAS CALLES INDEPENDENCIA Y ZARAGOZA EN LA LOCALIDAD DE LOS RODRIGUEZ</t>
  </si>
  <si>
    <t xml:space="preserve">LEY DE OBRA PÚBLICA Y SERVICIOS RELACIONADOS CON LA MISMA PARA EL ESTADO Y LOS MUNICIPIOS DE GUANAJUATO. </t>
  </si>
  <si>
    <t xml:space="preserve">JOSE DE JESUS NAHUM </t>
  </si>
  <si>
    <t xml:space="preserve">MARTINEZ </t>
  </si>
  <si>
    <t>QUIROZ</t>
  </si>
  <si>
    <t xml:space="preserve">CLAUDIA PATRICIA </t>
  </si>
  <si>
    <t xml:space="preserve">ESCALANTE </t>
  </si>
  <si>
    <t>RENDON</t>
  </si>
  <si>
    <t xml:space="preserve">AGEO JAFET  </t>
  </si>
  <si>
    <t xml:space="preserve">GONZALEZ  </t>
  </si>
  <si>
    <t>OLVERA</t>
  </si>
  <si>
    <t xml:space="preserve">JESUS </t>
  </si>
  <si>
    <t xml:space="preserve">GOMEZ </t>
  </si>
  <si>
    <t>DALLIDET</t>
  </si>
  <si>
    <t>CONSTRUCTORA NAHMARQ S.A.S DE C.V.</t>
  </si>
  <si>
    <t>CLAUDIA PATRICIA ESCALANTE RENDON</t>
  </si>
  <si>
    <t>CONSTHIAFRI S.A. DE C.V.</t>
  </si>
  <si>
    <t>INSTALACIONES ELECTROMECANICAS DEL BAJIO S.A. DE C.V.</t>
  </si>
  <si>
    <t>$ 14, 886,865.90</t>
  </si>
  <si>
    <t>$ 9, 986,769.09</t>
  </si>
  <si>
    <t>$ 5, 170,958.36</t>
  </si>
  <si>
    <t>DE LA PRIMERA A LA VIGECIMA PRIMERA</t>
  </si>
  <si>
    <t>DIRECCIÓN DE INFRAESTRUCTURA Y OBRAS PÚBLICAS</t>
  </si>
  <si>
    <t>https://drive.google.com/file/d/1V8cu3nBd-lY2qH8REITjliDuJY0NcwSP/view?usp=sharing</t>
  </si>
  <si>
    <t>https://drive.google.com/file/d/1jT4-9Fb2NowOO_7nnoVVF6led0mqaF1B/view?usp=sharing</t>
  </si>
  <si>
    <t>https://drive.google.com/file/d/1GsoH7SFdJLZz6uNKBAfDB2bGVnXGUfF1/view?usp=sharing</t>
  </si>
  <si>
    <t>https://drive.google.com/file/d/14Qmi9tvhCimZ417OwUqCtGObIonEXM9M/view?usp=sharing</t>
  </si>
  <si>
    <t>https://drive.google.com/file/d/1LwmYQJt1X2kMmh2Vgdj2bwDO0vfg9MlN/view?usp=sharing           https://drive.google.com/file/d/1C-teBuDFz2G5C2s27oWY9hYT1bxbvw50/view?usp=sharing    https://drive.google.com/file/d/1w-3kgst4M-P1nuPxlGPzD72XquKBLZwr/view?usp=sharing</t>
  </si>
  <si>
    <t>https://drive.google.com/file/d/1w-3kgst4M-P1nuPxlGPzD72XquKBLZwr/view?usp=sharing</t>
  </si>
  <si>
    <t>https://drive.google.com/file/d/1xqUiF0rvBvPHSLd-MEyJOBHluCmEEczB/view?usp=sharing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</si>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</sst>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left" vertical="center"/>
    </xf>
    <xf numFmtId="164" fontId="2" fillId="3" borderId="1" xfId="1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2"/>
    <xf numFmtId="14" fontId="0" fillId="0" borderId="0" xfId="0" applyNumberFormat="1"/>
    <xf numFmtId="0" fontId="0" fillId="0" borderId="0" xfId="0"/>
    <xf numFmtId="164" fontId="2" fillId="3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F9900"/>
      <color rgb="FF1CC2D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soH7SFdJLZz6uNKBAfDB2bGVnXGUfF1/view?usp=sharing" TargetMode="External"/><Relationship Id="rId2" Type="http://schemas.openxmlformats.org/officeDocument/2006/relationships/hyperlink" Target="https://drive.google.com/file/d/1jT4-9Fb2NowOO_7nnoVVF6led0mqaF1B/view?usp=sharing" TargetMode="External"/><Relationship Id="rId1" Type="http://schemas.openxmlformats.org/officeDocument/2006/relationships/hyperlink" Target="https://drive.google.com/file/d/1V8cu3nBd-lY2qH8REITjliDuJY0NcwSP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4Qmi9tvhCimZ417OwUqCtGObIonEXM9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zoomScaleNormal="100" workbookViewId="0">
      <selection activeCell="A12" sqref="A12:XFD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2" bestFit="1" customWidth="1"/>
    <col min="19" max="19" width="77.140625" style="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2" t="s">
        <v>10</v>
      </c>
      <c r="S4" s="5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2" t="s">
        <v>32</v>
      </c>
      <c r="S5" s="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1" t="s">
        <v>61</v>
      </c>
      <c r="S7" s="6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9">
        <v>43556</v>
      </c>
      <c r="C8" s="9">
        <v>43646</v>
      </c>
      <c r="D8" s="2" t="s">
        <v>73</v>
      </c>
      <c r="E8" s="2" t="s">
        <v>84</v>
      </c>
      <c r="F8" s="2" t="s">
        <v>85</v>
      </c>
      <c r="G8" s="2" t="s">
        <v>92</v>
      </c>
      <c r="H8" s="4" t="s">
        <v>113</v>
      </c>
      <c r="I8" s="2" t="s">
        <v>80</v>
      </c>
      <c r="J8" s="2" t="s">
        <v>96</v>
      </c>
      <c r="K8" s="2" t="s">
        <v>97</v>
      </c>
      <c r="L8" s="2" t="s">
        <v>98</v>
      </c>
      <c r="M8" s="3" t="s">
        <v>106</v>
      </c>
      <c r="N8" s="9">
        <v>43617</v>
      </c>
      <c r="O8" s="9">
        <v>43826</v>
      </c>
      <c r="P8" s="4" t="s">
        <v>112</v>
      </c>
      <c r="Q8" s="8" t="s">
        <v>114</v>
      </c>
      <c r="R8" s="12" t="s">
        <v>109</v>
      </c>
      <c r="S8" s="5">
        <v>4466059.7699999996</v>
      </c>
      <c r="W8" t="s">
        <v>82</v>
      </c>
      <c r="X8" s="7" t="s">
        <v>118</v>
      </c>
      <c r="Y8" s="4" t="s">
        <v>113</v>
      </c>
      <c r="Z8" s="9">
        <v>44154</v>
      </c>
      <c r="AA8" s="9">
        <v>44154</v>
      </c>
    </row>
    <row r="9" spans="1:28" x14ac:dyDescent="0.25">
      <c r="A9" s="2">
        <v>2019</v>
      </c>
      <c r="B9" s="9">
        <v>43556</v>
      </c>
      <c r="C9" s="9">
        <v>43646</v>
      </c>
      <c r="D9" s="2" t="s">
        <v>73</v>
      </c>
      <c r="E9" s="2" t="s">
        <v>86</v>
      </c>
      <c r="F9" s="2" t="s">
        <v>87</v>
      </c>
      <c r="G9" s="2" t="s">
        <v>92</v>
      </c>
      <c r="H9" s="4" t="s">
        <v>113</v>
      </c>
      <c r="I9" s="2" t="s">
        <v>80</v>
      </c>
      <c r="J9" s="2" t="s">
        <v>99</v>
      </c>
      <c r="K9" s="2" t="s">
        <v>100</v>
      </c>
      <c r="L9" s="2" t="s">
        <v>101</v>
      </c>
      <c r="M9" s="3" t="s">
        <v>107</v>
      </c>
      <c r="N9" s="9">
        <v>43619</v>
      </c>
      <c r="O9" s="9">
        <v>43768</v>
      </c>
      <c r="P9" s="4" t="s">
        <v>112</v>
      </c>
      <c r="Q9" s="8" t="s">
        <v>115</v>
      </c>
      <c r="R9" s="12" t="s">
        <v>110</v>
      </c>
      <c r="S9" s="5">
        <v>2996030.73</v>
      </c>
      <c r="W9" t="s">
        <v>82</v>
      </c>
      <c r="X9" s="7" t="s">
        <v>119</v>
      </c>
      <c r="Y9" s="4" t="s">
        <v>113</v>
      </c>
      <c r="Z9" s="9">
        <v>44154</v>
      </c>
      <c r="AA9" s="9">
        <v>44154</v>
      </c>
    </row>
    <row r="10" spans="1:28" x14ac:dyDescent="0.25">
      <c r="A10" s="2">
        <v>2019</v>
      </c>
      <c r="B10" s="9">
        <v>43556</v>
      </c>
      <c r="C10" s="9">
        <v>43646</v>
      </c>
      <c r="D10" s="2" t="s">
        <v>73</v>
      </c>
      <c r="E10" s="2" t="s">
        <v>88</v>
      </c>
      <c r="F10" s="2" t="s">
        <v>89</v>
      </c>
      <c r="G10" s="2" t="s">
        <v>92</v>
      </c>
      <c r="H10" s="4" t="s">
        <v>113</v>
      </c>
      <c r="I10" s="2" t="s">
        <v>80</v>
      </c>
      <c r="J10" s="2" t="s">
        <v>93</v>
      </c>
      <c r="K10" s="2" t="s">
        <v>94</v>
      </c>
      <c r="L10" s="2" t="s">
        <v>95</v>
      </c>
      <c r="M10" s="3" t="s">
        <v>105</v>
      </c>
      <c r="N10" s="9">
        <v>43634</v>
      </c>
      <c r="O10" s="9">
        <v>43783</v>
      </c>
      <c r="P10" s="4" t="s">
        <v>112</v>
      </c>
      <c r="Q10" s="8" t="s">
        <v>116</v>
      </c>
      <c r="R10" s="12" t="s">
        <v>111</v>
      </c>
      <c r="S10" s="5">
        <v>1551287.51</v>
      </c>
      <c r="W10" t="s">
        <v>83</v>
      </c>
      <c r="Y10" s="4" t="s">
        <v>113</v>
      </c>
      <c r="Z10" s="9">
        <v>44154</v>
      </c>
      <c r="AA10" s="9">
        <v>44154</v>
      </c>
    </row>
    <row r="11" spans="1:28" x14ac:dyDescent="0.25">
      <c r="A11" s="2">
        <v>2019</v>
      </c>
      <c r="B11" s="9">
        <v>43556</v>
      </c>
      <c r="C11" s="9">
        <v>43646</v>
      </c>
      <c r="D11" s="2" t="s">
        <v>73</v>
      </c>
      <c r="E11" s="2" t="s">
        <v>90</v>
      </c>
      <c r="F11" s="2" t="s">
        <v>91</v>
      </c>
      <c r="G11" s="2" t="s">
        <v>92</v>
      </c>
      <c r="H11" s="4" t="s">
        <v>113</v>
      </c>
      <c r="I11" s="2" t="s">
        <v>80</v>
      </c>
      <c r="J11" s="2" t="s">
        <v>102</v>
      </c>
      <c r="K11" s="2" t="s">
        <v>103</v>
      </c>
      <c r="L11" s="2" t="s">
        <v>104</v>
      </c>
      <c r="M11" s="3" t="s">
        <v>108</v>
      </c>
      <c r="N11" s="9">
        <v>43636</v>
      </c>
      <c r="O11" s="9">
        <v>43727</v>
      </c>
      <c r="P11" s="4" t="s">
        <v>112</v>
      </c>
      <c r="Q11" s="8" t="s">
        <v>117</v>
      </c>
      <c r="R11" s="12">
        <v>671811.03</v>
      </c>
      <c r="S11" s="5">
        <f>ROUND(R11*0.3,2)</f>
        <v>201543.31</v>
      </c>
      <c r="W11" t="s">
        <v>82</v>
      </c>
      <c r="X11" s="7" t="s">
        <v>120</v>
      </c>
      <c r="Y11" s="4" t="s">
        <v>113</v>
      </c>
      <c r="Z11" s="9">
        <v>44154</v>
      </c>
      <c r="AA11" s="9">
        <v>44154</v>
      </c>
    </row>
    <row r="12" spans="1:28" x14ac:dyDescent="0.25">
      <c r="M12" s="12"/>
      <c r="N12" s="5"/>
      <c r="R12"/>
      <c r="S12"/>
      <c r="Z12" t="s">
        <v>121</v>
      </c>
    </row>
    <row r="13" spans="1:28" x14ac:dyDescent="0.25">
      <c r="M13" s="12"/>
      <c r="N13" s="5"/>
      <c r="R13"/>
      <c r="S13"/>
    </row>
    <row r="14" spans="1:28" x14ac:dyDescent="0.25">
      <c r="M14" s="12"/>
      <c r="N14" s="5"/>
      <c r="O14" s="10"/>
      <c r="R14"/>
      <c r="S14"/>
    </row>
    <row r="15" spans="1:28" x14ac:dyDescent="0.25">
      <c r="M15" s="12"/>
      <c r="N15" s="5"/>
      <c r="R15"/>
      <c r="S15"/>
    </row>
    <row r="16" spans="1:28" x14ac:dyDescent="0.25">
      <c r="M16" s="12"/>
      <c r="N16" s="5"/>
      <c r="R16"/>
      <c r="S16"/>
    </row>
    <row r="17" spans="13:19" x14ac:dyDescent="0.25">
      <c r="M17" s="12"/>
      <c r="N17" s="5"/>
      <c r="R17"/>
      <c r="S17"/>
    </row>
    <row r="18" spans="13:19" x14ac:dyDescent="0.25">
      <c r="M18" s="12"/>
      <c r="N18" s="5"/>
      <c r="R18"/>
      <c r="S18"/>
    </row>
    <row r="19" spans="13:19" x14ac:dyDescent="0.25">
      <c r="M19" s="12"/>
      <c r="N19" s="5"/>
      <c r="R19"/>
      <c r="S19"/>
    </row>
    <row r="20" spans="13:19" x14ac:dyDescent="0.25">
      <c r="N20" s="12"/>
      <c r="O20" s="5"/>
      <c r="R20"/>
      <c r="S20"/>
    </row>
    <row r="21" spans="13:19" x14ac:dyDescent="0.25">
      <c r="N21" s="12"/>
      <c r="O21" s="5"/>
      <c r="R21"/>
      <c r="S21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1">
      <formula1>Hidden_13</formula1>
    </dataValidation>
    <dataValidation type="list" allowBlank="1" showErrorMessage="1" sqref="W8:W11">
      <formula1>Hidden_322</formula1>
    </dataValidation>
    <dataValidation type="list" allowBlank="1" showErrorMessage="1" sqref="I8:I11">
      <formula1>Hidden_28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2020-11-13T17:36:01Z</dcterms:created>
  <dcterms:modified xsi:type="dcterms:W3CDTF">2021-10-28T17:00:47Z</dcterms:modified>
</cp:coreProperties>
</file>